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7" i="1" l="1"/>
  <c r="C12" i="1" l="1"/>
  <c r="D12" i="1" l="1"/>
</calcChain>
</file>

<file path=xl/sharedStrings.xml><?xml version="1.0" encoding="utf-8"?>
<sst xmlns="http://schemas.openxmlformats.org/spreadsheetml/2006/main" count="36" uniqueCount="25">
  <si>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</si>
  <si>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</si>
  <si>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</si>
  <si>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</si>
  <si>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</si>
  <si>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</si>
  <si>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</si>
  <si>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</si>
  <si>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</si>
  <si>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</si>
  <si>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</si>
  <si>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</si>
  <si>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</si>
  <si>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</si>
  <si>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</si>
  <si>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</si>
  <si>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</si>
  <si>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</si>
  <si>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НДС - 18%</t>
  </si>
  <si>
    <t>Фактическая стоимость за 2017г. в  т.ч. НДС -18%</t>
  </si>
  <si>
    <t xml:space="preserve">Плановая стоимость за 2017г.  в т.ч. НДС -18% </t>
  </si>
  <si>
    <t>Задолженность по МКД на 31.12.2017г.</t>
  </si>
  <si>
    <t>Оплата за 2017г. в т.ч. НДС-18%</t>
  </si>
  <si>
    <t>ул. Грибоедова д.11</t>
  </si>
  <si>
    <t>364694,6 ( в т.ч.37505,25 по протоколу от 30.09. 2016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</si>
</sst>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A2" sqref="A2:F22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23.710937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23</v>
      </c>
      <c r="B3" s="12"/>
      <c r="C3" s="12"/>
      <c r="D3" s="12"/>
      <c r="E3" s="12"/>
    </row>
    <row r="4" spans="1:6" ht="15.75" x14ac:dyDescent="0.25">
      <c r="A4" s="4"/>
      <c r="B4" s="4"/>
      <c r="C4" s="1"/>
      <c r="D4" s="1"/>
    </row>
    <row r="5" spans="1:6" ht="84" customHeight="1" x14ac:dyDescent="0.25">
      <c r="A5" s="5"/>
      <c r="B5" s="2" t="s">
        <v>13</v>
      </c>
      <c r="C5" s="2" t="s">
        <v>19</v>
      </c>
      <c r="D5" s="2" t="s">
        <v>20</v>
      </c>
      <c r="E5" s="7" t="s">
        <v>21</v>
      </c>
      <c r="F5" s="7" t="s">
        <v>22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12132.03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f>45126.74+2042.94+71609.55+22157.8+1003</f>
        <v>141940.03</v>
      </c>
      <c r="D7" s="2">
        <v>121341.63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94200.39</v>
      </c>
      <c r="D8" s="2">
        <v>94200.39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27079.62</v>
      </c>
      <c r="D9" s="2">
        <v>27079.62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76979.97</v>
      </c>
      <c r="D10" s="2">
        <v>76979.97</v>
      </c>
      <c r="E10" s="9" t="s">
        <v>15</v>
      </c>
      <c r="F10" s="9" t="s">
        <v>15</v>
      </c>
    </row>
    <row r="11" spans="1:6" ht="21" customHeight="1" x14ac:dyDescent="0.25">
      <c r="A11" s="2" t="s">
        <v>18</v>
      </c>
      <c r="B11" s="2"/>
      <c r="C11" s="2">
        <v>51894.92</v>
      </c>
      <c r="D11" s="2">
        <v>50603.43</v>
      </c>
      <c r="E11" s="9" t="s">
        <v>15</v>
      </c>
      <c r="F11" s="2">
        <v>55631.37</v>
      </c>
    </row>
    <row r="12" spans="1:6" ht="63.75" customHeight="1" x14ac:dyDescent="0.25">
      <c r="A12" s="2" t="s">
        <v>9</v>
      </c>
      <c r="B12" s="2"/>
      <c r="C12" s="6">
        <f>C6+C7+C8+C9+C10</f>
        <v>340200.01</v>
      </c>
      <c r="D12" s="6">
        <f>D6+D7+D8+D9+D10</f>
        <v>331733.64</v>
      </c>
      <c r="E12" s="6">
        <v>67404.13</v>
      </c>
      <c r="F12" s="13" t="s">
        <v>24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2018-03-01T13:19:40Z</dcterms:modified>
</cp:coreProperties>
</file>